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rit\Desktop\"/>
    </mc:Choice>
  </mc:AlternateContent>
  <bookViews>
    <workbookView xWindow="0" yWindow="0" windowWidth="20490" windowHeight="7650"/>
  </bookViews>
  <sheets>
    <sheet name="גיליון2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1" i="1" l="1"/>
  <c r="B20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<sst xmlns="http://schemas.openxmlformats.org/spreadsheetml/2006/main" count="11" uniqueCount="11">
  <si>
    <t xml:space="preserve">נושא </t>
  </si>
  <si>
    <t xml:space="preserve">תחום דעת </t>
  </si>
  <si>
    <t>ביולוגיה</t>
  </si>
  <si>
    <t>האם הסרטן בלתי נמנע</t>
  </si>
  <si>
    <t>שיבוט מפארק היורה ועד שיבוט קוף</t>
  </si>
  <si>
    <t>אבולוציה</t>
  </si>
  <si>
    <t>איך פותרים את בעיית מחסור באיברים להשתלה</t>
  </si>
  <si>
    <t>תרומת איברים</t>
  </si>
  <si>
    <t>הנדסה גנטית</t>
  </si>
  <si>
    <t>ביולוגיה לדוברי ערבית</t>
  </si>
  <si>
    <t>מיפוי שיעורים מוקלטים בתחומי הדעת - צו 8 למידה בחירום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</si>
</sst>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0"/>
      <color rgb="FF000000"/>
      <name val="Arial"/>
    </font>
    <font>
      <b/>
      <sz val="18"/>
      <color theme="1"/>
      <name val="Arial"/>
    </font>
    <font>
      <b/>
      <sz val="14"/>
      <color rgb="FF000000"/>
      <name val="Arial"/>
    </font>
    <font>
      <u/>
      <sz val="13"/>
      <color rgb="FF2A6496"/>
      <name val="Assistant"/>
    </font>
    <font>
      <u/>
      <sz val="13"/>
      <color rgb="FF2A6496"/>
      <name val="Assistant"/>
    </font>
    <font>
      <sz val="10"/>
      <color theme="1"/>
      <name val="Arial"/>
    </font>
    <font>
      <b/>
      <sz val="14"/>
      <color theme="1"/>
      <name val="Arial"/>
    </font>
    <font>
      <sz val="10"/>
      <color rgb="FF000000"/>
      <name val="Arial"/>
    </font>
    <font>
      <u/>
      <sz val="13"/>
      <color rgb="FF2A6496"/>
      <name val="Assistant"/>
    </font>
    <font>
      <u/>
      <sz val="13"/>
      <color rgb="FF2A6496"/>
      <name val="Assistant"/>
    </font>
    <font>
      <b/>
      <sz val="14"/>
      <name val="Arial"/>
    </font>
    <font>
      <sz val="13"/>
      <color rgb="FF2A6496"/>
      <name val="Assistant"/>
    </font>
    <font>
      <sz val="10"/>
      <color theme="1"/>
      <name val="Roboto"/>
    </font>
    <font>
      <b/>
      <sz val="1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 tint="4.9989318521683403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1" tint="4.9989318521683403E-2"/>
      </bottom>
      <diagonal/>
    </border>
    <border>
      <left style="thin">
        <color indexed="64"/>
      </left>
      <right style="thin">
        <color indexed="64"/>
      </right>
      <top style="thick">
        <color theme="1" tint="4.9989318521683403E-2"/>
      </top>
      <bottom style="thick">
        <color theme="1" tint="4.9989318521683403E-2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1" fillId="0" borderId="0" xfId="0" applyFont="1" applyAlignment="1">
      <alignment horizontal="right"/>
    </xf>
    <xf numFmtId="0" fontId="5" fillId="0" borderId="0" xfId="0" applyFont="1" applyAlignment="1"/>
    <xf numFmtId="0" fontId="12" fillId="4" borderId="0" xfId="0" applyFont="1" applyFill="1" applyAlignment="1">
      <alignment horizontal="right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7" fillId="3" borderId="1" xfId="0" applyFont="1" applyFill="1" applyBorder="1" applyAlignment="1">
      <alignment horizontal="right"/>
    </xf>
    <xf numFmtId="0" fontId="5" fillId="0" borderId="1" xfId="0" applyFont="1" applyBorder="1"/>
    <xf numFmtId="0" fontId="8" fillId="0" borderId="1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13" fillId="0" borderId="0" xfId="0" applyFont="1" applyAlignment="1"/>
    <xf numFmtId="0" fontId="2" fillId="3" borderId="2" xfId="0" applyFont="1" applyFill="1" applyBorder="1" applyAlignment="1">
      <alignment horizontal="right"/>
    </xf>
    <xf numFmtId="0" fontId="0" fillId="0" borderId="3" xfId="0" applyFont="1" applyBorder="1" applyAlignment="1"/>
    <xf numFmtId="0" fontId="3" fillId="3" borderId="2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10" fillId="0" borderId="5" xfId="0" applyFont="1" applyBorder="1" applyAlignment="1"/>
    <xf numFmtId="0" fontId="4" fillId="0" borderId="2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4" fillId="0" borderId="5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youtu.be/AhNPNcKQR9I?t=16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youtu.be/qIReaf0g8Fg?t=86" TargetMode="External"/><Relationship Id="rId1" Type="http://schemas.openxmlformats.org/officeDocument/2006/relationships/hyperlink" Target="https://youtu.be/kHiDY-P-NgA?t=132" TargetMode="External"/><Relationship Id="rId6" Type="http://schemas.openxmlformats.org/officeDocument/2006/relationships/hyperlink" Target="https://youtu.be/fUQIyYuyVak?t=103" TargetMode="External"/><Relationship Id="rId5" Type="http://schemas.openxmlformats.org/officeDocument/2006/relationships/hyperlink" Target="https://youtu.be/Hdkkpyydp0Q?t=69" TargetMode="External"/><Relationship Id="rId4" Type="http://schemas.openxmlformats.org/officeDocument/2006/relationships/hyperlink" Target="https://youtu.be/zQUl9Uj5KT8?t=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F47"/>
  <sheetViews>
    <sheetView rightToLeft="1" tabSelected="1" workbookViewId="0">
      <selection activeCell="A18" sqref="A5:XFD18"/>
    </sheetView>
  </sheetViews>
  <sheetFormatPr defaultColWidth="14.42578125" defaultRowHeight="15.75" customHeight="1"/>
  <cols>
    <col min="1" max="1" width="26.42578125" customWidth="1"/>
    <col min="2" max="2" width="53.7109375" customWidth="1"/>
  </cols>
  <sheetData>
    <row r="2" spans="1:6" ht="15.75" customHeight="1">
      <c r="A2" s="13" t="s">
        <v>10</v>
      </c>
    </row>
    <row r="3" spans="1:6" ht="15.75" customHeight="1">
      <c r="F3" s="15"/>
    </row>
    <row r="4" spans="1:6" ht="15.75" customHeight="1">
      <c r="A4" s="4" t="s">
        <v>1</v>
      </c>
      <c r="B4" s="5" t="s">
        <v>0</v>
      </c>
    </row>
    <row r="5" spans="1:6" ht="15.75" customHeight="1">
      <c r="A5" s="14" t="s">
        <v>2</v>
      </c>
      <c r="B5" s="16" t="str">
        <f>HYPERLINK("https://www.youtube.com/watch?v=xIb69cDYBSE&amp;feature=youtu.be"," אנסין בבגרות")</f>
        <v xml:space="preserve"> אנסין בבגרות</v>
      </c>
    </row>
    <row r="6" spans="1:6" ht="15.75" customHeight="1">
      <c r="A6" s="8"/>
      <c r="B6" s="7" t="str">
        <f>HYPERLINK("https://drive.google.com/file/d/14vBnBHwsF_tanP30aJJBZP_g9FlMQdrV/view","תרגול אניסין מבגרות")</f>
        <v>תרגול אניסין מבגרות</v>
      </c>
    </row>
    <row r="7" spans="1:6" ht="15.75" customHeight="1">
      <c r="A7" s="8"/>
      <c r="B7" s="7" t="str">
        <f>HYPERLINK("https://www.youtube.com/watch?v=a_Zi3k6DV4k&amp;feature=youtu.be"," טיפים לבגרות מעבדה")</f>
        <v xml:space="preserve"> טיפים לבגרות מעבדה</v>
      </c>
    </row>
    <row r="8" spans="1:6" ht="15.75" customHeight="1">
      <c r="A8" s="9"/>
      <c r="B8" s="6" t="str">
        <f>HYPERLINK("https://youtu.be/oOQwDNuQfXA","הכנה לבגרות מעבדה, אנזימים.")</f>
        <v>הכנה לבגרות מעבדה, אנזימים.</v>
      </c>
    </row>
    <row r="9" spans="1:6" ht="15.75" customHeight="1">
      <c r="A9" s="9"/>
      <c r="B9" s="6" t="str">
        <f>HYPERLINK("https://www.youtube.com/watch?v=QWeltj_kHxQ&amp;feature=youtu.be","​מערכת ההפרשה")</f>
        <v>​מערכת ההפרשה</v>
      </c>
    </row>
    <row r="10" spans="1:6" ht="15.75" customHeight="1">
      <c r="A10" s="9"/>
      <c r="B10" s="7" t="str">
        <f>HYPERLINK("https://www.youtube.com/watch?v=ZrLD99o8O6A&amp;feature=youtu.be"," בין טיפוח להנדסה גנטית")</f>
        <v xml:space="preserve"> בין טיפוח להנדסה גנטית</v>
      </c>
    </row>
    <row r="11" spans="1:6" ht="16.5">
      <c r="A11" s="9"/>
      <c r="B11" s="7" t="str">
        <f>HYPERLINK("https://drive.google.com/file/d/1JBBOMjicriTXqxHCjWsx3hVLPW7Rsqxs/view?t=52s","חידות ביולוגיות")</f>
        <v>חידות ביולוגיות</v>
      </c>
    </row>
    <row r="12" spans="1:6" ht="16.5">
      <c r="A12" s="9"/>
      <c r="B12" s="7" t="str">
        <f>HYPERLINK("https://drive.google.com/file/d/1cX5mHJW8RsVZlpo6N2xITlrQLAAV1Cg_/view","האם לאפשר קביעת מין הילוד")</f>
        <v>האם לאפשר קביעת מין הילוד</v>
      </c>
    </row>
    <row r="13" spans="1:6" ht="16.5">
      <c r="A13" s="9"/>
      <c r="B13" s="6" t="str">
        <f>HYPERLINK("https://www.youtube.com/watch?v=RFgME5ErSic&amp;feature=youtu.be&amp;t=177","ביוחקר אקטואלי")</f>
        <v>ביוחקר אקטואלי</v>
      </c>
    </row>
    <row r="14" spans="1:6" ht="16.5">
      <c r="A14" s="9"/>
      <c r="B14" s="10" t="s">
        <v>3</v>
      </c>
    </row>
    <row r="15" spans="1:6" ht="16.5">
      <c r="A15" s="9"/>
      <c r="B15" s="10" t="s">
        <v>4</v>
      </c>
    </row>
    <row r="16" spans="1:6" ht="16.5">
      <c r="A16" s="9"/>
      <c r="B16" s="10" t="s">
        <v>5</v>
      </c>
    </row>
    <row r="17" spans="1:2" ht="16.5">
      <c r="A17" s="9"/>
      <c r="B17" s="10" t="s">
        <v>6</v>
      </c>
    </row>
    <row r="18" spans="1:2" ht="16.5">
      <c r="A18" s="9"/>
      <c r="B18" s="10" t="s">
        <v>7</v>
      </c>
    </row>
    <row r="19" spans="1:2" ht="16.5">
      <c r="A19" s="9"/>
      <c r="B19" s="11" t="s">
        <v>8</v>
      </c>
    </row>
    <row r="20" spans="1:2" ht="18.75" thickBot="1">
      <c r="A20" s="18"/>
      <c r="B20" s="17" t="str">
        <f>HYPERLINK("https://youtu.be/Ux05Dvp7GD8","אקולוגיה יחסי גומלין")</f>
        <v>אקולוגיה יחסי גומלין</v>
      </c>
    </row>
    <row r="21" spans="1:2" ht="19.5" thickTop="1" thickBot="1">
      <c r="A21" s="19" t="s">
        <v>9</v>
      </c>
      <c r="B21" s="20" t="str">
        <f>HYPERLINK("https://youtu.be/CKtOVrr5b_g","נשימה תאית פוטוסינתזה")</f>
        <v>נשימה תאית פוטוסינתזה</v>
      </c>
    </row>
    <row r="22" spans="1:2" ht="19.5" thickTop="1" thickBot="1">
      <c r="A22" s="26"/>
      <c r="B22" s="27"/>
    </row>
    <row r="23" spans="1:2" ht="19.5" thickTop="1" thickBot="1">
      <c r="A23" s="26"/>
      <c r="B23" s="27"/>
    </row>
    <row r="24" spans="1:2" ht="18.75" thickTop="1">
      <c r="A24" s="21"/>
      <c r="B24" s="24"/>
    </row>
    <row r="25" spans="1:2" ht="18">
      <c r="A25" s="12"/>
      <c r="B25" s="7"/>
    </row>
    <row r="26" spans="1:2" ht="18">
      <c r="A26" s="12"/>
      <c r="B26" s="7"/>
    </row>
    <row r="27" spans="1:2" ht="18">
      <c r="A27" s="12"/>
      <c r="B27" s="7"/>
    </row>
    <row r="28" spans="1:2" ht="18">
      <c r="A28" s="12"/>
      <c r="B28" s="7"/>
    </row>
    <row r="29" spans="1:2" ht="18">
      <c r="A29" s="12"/>
      <c r="B29" s="7"/>
    </row>
    <row r="30" spans="1:2" ht="18.75" thickBot="1">
      <c r="A30" s="22"/>
      <c r="B30" s="25"/>
    </row>
    <row r="31" spans="1:2" ht="19.5" thickTop="1" thickBot="1">
      <c r="A31" s="26"/>
      <c r="B31" s="27"/>
    </row>
    <row r="32" spans="1:2" ht="19.5" thickTop="1" thickBot="1">
      <c r="A32" s="23"/>
      <c r="B32" s="27"/>
    </row>
    <row r="33" spans="1:2" ht="17.25" thickTop="1">
      <c r="B33" s="1"/>
    </row>
    <row r="35" spans="1:2" ht="12.75">
      <c r="A35" s="2"/>
    </row>
    <row r="36" spans="1:2" ht="12.75"/>
    <row r="37" spans="1:2" ht="12.75"/>
    <row r="38" spans="1:2" ht="12.75"/>
    <row r="39" spans="1:2" ht="12.75">
      <c r="A39" s="3"/>
    </row>
    <row r="43" spans="1:2" ht="12.75"/>
    <row r="44" spans="1:2" ht="12.75"/>
    <row r="45" spans="1:2" ht="12.75"/>
    <row r="46" spans="1:2" ht="12.75"/>
    <row r="47" spans="1:2" ht="12.75"/>
  </sheetData>
  <hyperlinks>
    <hyperlink ref="B14" r:id="rId1"/>
    <hyperlink ref="B15" r:id="rId2"/>
    <hyperlink ref="B16" r:id="rId3"/>
    <hyperlink ref="B17" r:id="rId4"/>
    <hyperlink ref="B18" r:id="rId5"/>
    <hyperlink ref="B19" r:id="rId6"/>
  </hyperlinks>
  <pageMargins left="0.7" right="0.7" top="0.75" bottom="0.75" header="0.3" footer="0.3"/>
  <pageSetup paperSize="9" orientation="portrait" horizontalDpi="4294967293" verticalDpi="4294967293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עדה רוזנברג</dc:creator>
  <cp:lastModifiedBy>sarit</cp:lastModifiedBy>
  <dcterms:created xsi:type="dcterms:W3CDTF">2020-03-11T14:50:31Z</dcterms:created>
  <dcterms:modified xsi:type="dcterms:W3CDTF">2020-03-12T16:38:43Z</dcterms:modified>
</cp:coreProperties>
</file>